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прилюднення зп\"/>
    </mc:Choice>
  </mc:AlternateContent>
  <bookViews>
    <workbookView xWindow="0" yWindow="0" windowWidth="28800" windowHeight="11745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V13" i="1" l="1"/>
  <c r="T13" i="1"/>
  <c r="Q13" i="1"/>
  <c r="P13" i="1"/>
  <c r="O13" i="1"/>
  <c r="N13" i="1"/>
  <c r="M13" i="1"/>
  <c r="K13" i="1"/>
  <c r="J13" i="1"/>
  <c r="G13" i="1"/>
  <c r="W12" i="1"/>
  <c r="W13" i="1" s="1"/>
  <c r="S12" i="1"/>
  <c r="S13" i="1" s="1"/>
</calcChain>
</file>

<file path=xl/sharedStrings.xml><?xml version="1.0" encoding="utf-8"?>
<sst xmlns="http://schemas.openxmlformats.org/spreadsheetml/2006/main" count="21" uniqueCount="21">
  <si>
    <t>ДЕПАРТАМЕНТ ЕКОЛОГІЇ ТА ПРИРОДНИХ РЕСУРСІВ ЧЕРНІГІВСЬКОЇ ОБЛАСНОЇ ДЕРЖАВНОЇ АДМІНІСТРАЦІЇ</t>
  </si>
  <si>
    <t>ВИТЯГ З РОЗРАХУНКОВО-ПЛАТІЖНОЇ ВІДОМОСТІ</t>
  </si>
  <si>
    <t>за жовтень 2021</t>
  </si>
  <si>
    <t>№ з/п</t>
  </si>
  <si>
    <t>П.І.Б.</t>
  </si>
  <si>
    <t>Відпрацьовано днів</t>
  </si>
  <si>
    <t>Надб. за ранг</t>
  </si>
  <si>
    <t>Вислуга років</t>
  </si>
  <si>
    <t>Індексація доходів</t>
  </si>
  <si>
    <t>Оклад</t>
  </si>
  <si>
    <t>Надб. за інтенсивніс</t>
  </si>
  <si>
    <t>МД на соц. потреби</t>
  </si>
  <si>
    <t>Разом нараховано</t>
  </si>
  <si>
    <t>Податок на дохід</t>
  </si>
  <si>
    <t>Аванс</t>
  </si>
  <si>
    <t>Виплата зарплати</t>
  </si>
  <si>
    <t>Військ. збір</t>
  </si>
  <si>
    <t>Разом утримано</t>
  </si>
  <si>
    <t xml:space="preserve"> Сахневич К. В.</t>
  </si>
  <si>
    <t>20</t>
  </si>
  <si>
    <t xml:space="preserve"> РАЗОМ ПО ВІДОМОСТІ: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</si>
</sst>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12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4" fillId="33" borderId="0" xfId="0" applyNumberFormat="1" applyFont="1" applyFill="1" applyBorder="1" applyAlignment="1" applyProtection="1">
      <alignment horizontal="left" vertical="top" wrapText="1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24" fillId="33" borderId="0" xfId="0" applyNumberFormat="1" applyFont="1" applyFill="1" applyBorder="1" applyAlignment="1" applyProtection="1">
      <alignment horizontal="left" vertical="top" wrapText="1"/>
    </xf>
    <xf numFmtId="0" fontId="26" fillId="33" borderId="14" xfId="0" applyNumberFormat="1" applyFont="1" applyFill="1" applyBorder="1" applyAlignment="1" applyProtection="1">
      <alignment horizontal="left" vertical="center" wrapText="1"/>
    </xf>
    <xf numFmtId="0" fontId="26" fillId="33" borderId="15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right" vertical="center" wrapText="1"/>
    </xf>
    <xf numFmtId="4" fontId="18" fillId="33" borderId="13" xfId="0" applyNumberFormat="1" applyFont="1" applyFill="1" applyBorder="1" applyAlignment="1" applyProtection="1">
      <alignment horizontal="right" vertical="center" wrapText="1"/>
    </xf>
    <xf numFmtId="4" fontId="18" fillId="33" borderId="12" xfId="0" applyNumberFormat="1" applyFont="1" applyFill="1" applyBorder="1" applyAlignment="1" applyProtection="1">
      <alignment horizontal="right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left" vertical="center" wrapText="1"/>
    </xf>
    <xf numFmtId="0" fontId="19" fillId="33" borderId="12" xfId="0" applyNumberFormat="1" applyFont="1" applyFill="1" applyBorder="1" applyAlignment="1" applyProtection="1">
      <alignment horizontal="left" vertical="center" wrapText="1"/>
    </xf>
    <xf numFmtId="0" fontId="19" fillId="33" borderId="11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27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18" fillId="33" borderId="13" xfId="0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0" fontId="22" fillId="33" borderId="12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J22" sqref="J22"/>
    </sheetView>
  </sheetViews>
  <sheetFormatPr defaultRowHeight="15" customHeight="1" x14ac:dyDescent="0.25"/>
  <cols>
    <col min="1" max="1" width="0.42578125" customWidth="1"/>
    <col min="2" max="2" width="2.7109375" customWidth="1"/>
    <col min="3" max="3" width="5.140625" customWidth="1"/>
    <col min="4" max="4" width="7.42578125" customWidth="1"/>
    <col min="5" max="5" width="8.7109375" customWidth="1"/>
    <col min="6" max="7" width="0.42578125" customWidth="1"/>
    <col min="8" max="8" width="2.7109375" customWidth="1"/>
    <col min="9" max="9" width="2.28515625" customWidth="1"/>
    <col min="10" max="10" width="7.5703125" customWidth="1"/>
    <col min="11" max="11" width="3.140625" customWidth="1"/>
    <col min="12" max="12" width="4.7109375" customWidth="1"/>
    <col min="13" max="13" width="8" customWidth="1"/>
    <col min="14" max="14" width="7.7109375" customWidth="1"/>
    <col min="15" max="15" width="7.42578125" customWidth="1"/>
    <col min="16" max="16" width="7.5703125" customWidth="1"/>
    <col min="17" max="17" width="9.28515625" customWidth="1"/>
    <col min="18" max="18" width="0.42578125" customWidth="1"/>
    <col min="19" max="19" width="8.28515625" customWidth="1"/>
    <col min="20" max="20" width="3.28515625" customWidth="1"/>
    <col min="21" max="21" width="3.7109375" customWidth="1"/>
    <col min="22" max="22" width="8.42578125" customWidth="1"/>
    <col min="23" max="23" width="7.5703125" customWidth="1"/>
    <col min="24" max="24" width="0.85546875" customWidth="1"/>
    <col min="25" max="25" width="15.7109375" customWidth="1"/>
  </cols>
  <sheetData>
    <row r="1" spans="1:25" ht="34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Y1" s="21"/>
    </row>
    <row r="2" spans="1:25" ht="5.45" customHeight="1" x14ac:dyDescent="0.25">
      <c r="Y2" s="21"/>
    </row>
    <row r="3" spans="1:25" ht="11.1" customHeight="1" x14ac:dyDescent="0.25">
      <c r="O3" s="22"/>
      <c r="P3" s="22"/>
      <c r="Q3" s="22"/>
      <c r="Y3" s="21"/>
    </row>
    <row r="4" spans="1:25" ht="2.85" customHeight="1" x14ac:dyDescent="0.25">
      <c r="O4" s="22"/>
      <c r="P4" s="22"/>
      <c r="Q4" s="22"/>
      <c r="Y4" s="1"/>
    </row>
    <row r="5" spans="1:25" ht="24.75" customHeight="1" x14ac:dyDescent="0.25">
      <c r="J5" t="s">
        <v>1</v>
      </c>
      <c r="Y5" s="2"/>
    </row>
    <row r="6" spans="1:25" ht="5.45" customHeight="1" x14ac:dyDescent="0.25"/>
    <row r="7" spans="1:25" ht="13.7" customHeight="1" x14ac:dyDescent="0.25">
      <c r="M7" t="s">
        <v>2</v>
      </c>
      <c r="O7" s="23"/>
      <c r="P7" s="23"/>
      <c r="Q7" s="23"/>
      <c r="R7" s="23"/>
      <c r="S7" s="23"/>
      <c r="T7" s="23"/>
    </row>
    <row r="8" spans="1:25" ht="2.85" customHeight="1" x14ac:dyDescent="0.25"/>
    <row r="9" spans="1:25" ht="13.7" customHeight="1" x14ac:dyDescent="0.25">
      <c r="B9" s="24"/>
      <c r="C9" s="24"/>
    </row>
    <row r="10" spans="1:25" ht="2.85" customHeight="1" x14ac:dyDescent="0.25"/>
    <row r="11" spans="1:25" ht="38.450000000000003" customHeight="1" x14ac:dyDescent="0.25">
      <c r="A11" s="25" t="s">
        <v>3</v>
      </c>
      <c r="B11" s="26"/>
      <c r="C11" s="25" t="s">
        <v>4</v>
      </c>
      <c r="D11" s="26"/>
      <c r="E11" s="27" t="s">
        <v>5</v>
      </c>
      <c r="F11" s="28"/>
      <c r="G11" s="12" t="s">
        <v>6</v>
      </c>
      <c r="H11" s="29"/>
      <c r="I11" s="13"/>
      <c r="J11" s="3" t="s">
        <v>7</v>
      </c>
      <c r="K11" s="30" t="s">
        <v>8</v>
      </c>
      <c r="L11" s="31"/>
      <c r="M11" s="3" t="s">
        <v>9</v>
      </c>
      <c r="N11" s="3" t="s">
        <v>10</v>
      </c>
      <c r="O11" s="3" t="s">
        <v>11</v>
      </c>
      <c r="P11" s="3" t="s">
        <v>12</v>
      </c>
      <c r="Q11" s="12" t="s">
        <v>13</v>
      </c>
      <c r="R11" s="13"/>
      <c r="S11" s="3" t="s">
        <v>14</v>
      </c>
      <c r="T11" s="12" t="s">
        <v>15</v>
      </c>
      <c r="U11" s="13"/>
      <c r="V11" s="3" t="s">
        <v>16</v>
      </c>
      <c r="W11" s="3" t="s">
        <v>17</v>
      </c>
    </row>
    <row r="12" spans="1:25" ht="20.25" customHeight="1" x14ac:dyDescent="0.25">
      <c r="A12" s="14">
        <v>1</v>
      </c>
      <c r="B12" s="15"/>
      <c r="C12" s="16" t="s">
        <v>18</v>
      </c>
      <c r="D12" s="17"/>
      <c r="E12" s="18" t="s">
        <v>19</v>
      </c>
      <c r="F12" s="19"/>
      <c r="G12" s="9">
        <v>700</v>
      </c>
      <c r="H12" s="10"/>
      <c r="I12" s="11"/>
      <c r="J12" s="4">
        <v>5760</v>
      </c>
      <c r="K12" s="9">
        <v>264.07</v>
      </c>
      <c r="L12" s="11"/>
      <c r="M12" s="4">
        <v>12000</v>
      </c>
      <c r="N12" s="4">
        <v>9000</v>
      </c>
      <c r="O12" s="4">
        <v>27631.59</v>
      </c>
      <c r="P12" s="4">
        <v>55355.66</v>
      </c>
      <c r="Q12" s="9">
        <v>9964.02</v>
      </c>
      <c r="R12" s="11"/>
      <c r="S12" s="4">
        <f>10000</f>
        <v>10000</v>
      </c>
      <c r="T12" s="9">
        <v>34561.31</v>
      </c>
      <c r="U12" s="11"/>
      <c r="V12" s="4">
        <v>830.33</v>
      </c>
      <c r="W12" s="4">
        <f>P12</f>
        <v>55355.66</v>
      </c>
      <c r="X12" s="5"/>
    </row>
    <row r="13" spans="1:25" ht="11.1" customHeight="1" x14ac:dyDescent="0.25">
      <c r="A13" s="7" t="s">
        <v>20</v>
      </c>
      <c r="B13" s="8"/>
      <c r="C13" s="8"/>
      <c r="D13" s="8"/>
      <c r="E13" s="8"/>
      <c r="F13" s="8"/>
      <c r="G13" s="9">
        <f>G12</f>
        <v>700</v>
      </c>
      <c r="H13" s="10"/>
      <c r="I13" s="11"/>
      <c r="J13" s="4">
        <f>J12</f>
        <v>5760</v>
      </c>
      <c r="K13" s="9">
        <f>K12</f>
        <v>264.07</v>
      </c>
      <c r="L13" s="11"/>
      <c r="M13" s="4">
        <f>M12</f>
        <v>12000</v>
      </c>
      <c r="N13" s="4">
        <f>N12</f>
        <v>9000</v>
      </c>
      <c r="O13" s="4">
        <f>O12</f>
        <v>27631.59</v>
      </c>
      <c r="P13" s="4">
        <f>P12</f>
        <v>55355.66</v>
      </c>
      <c r="Q13" s="9">
        <f>Q12</f>
        <v>9964.02</v>
      </c>
      <c r="R13" s="11"/>
      <c r="S13" s="4">
        <f>S12</f>
        <v>10000</v>
      </c>
      <c r="T13" s="9">
        <f>T12</f>
        <v>34561.31</v>
      </c>
      <c r="U13" s="11"/>
      <c r="V13" s="4">
        <f>V12</f>
        <v>830.33</v>
      </c>
      <c r="W13" s="4">
        <f>W12</f>
        <v>55355.66</v>
      </c>
      <c r="X13" s="5"/>
    </row>
    <row r="14" spans="1:25" ht="8.2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25" ht="21.9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5" ht="2.85" customHeight="1" x14ac:dyDescent="0.25">
      <c r="A16" s="6"/>
      <c r="B16" s="6"/>
      <c r="C16" s="6"/>
      <c r="D16" s="6"/>
      <c r="E16" s="6"/>
      <c r="F16" s="6"/>
      <c r="G16" s="6"/>
      <c r="H16" s="6"/>
    </row>
    <row r="17" spans="1:11" ht="21.9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5.45" customHeight="1" x14ac:dyDescent="0.25">
      <c r="A18" s="6"/>
      <c r="B18" s="6"/>
      <c r="C18" s="6"/>
      <c r="D18" s="6"/>
      <c r="E18" s="6"/>
      <c r="F18" s="6"/>
      <c r="G18" s="6"/>
      <c r="H18" s="6"/>
    </row>
  </sheetData>
  <mergeCells count="28">
    <mergeCell ref="G11:I11"/>
    <mergeCell ref="K11:L11"/>
    <mergeCell ref="A1:N1"/>
    <mergeCell ref="Y1:Y3"/>
    <mergeCell ref="O3:Q4"/>
    <mergeCell ref="O7:T7"/>
    <mergeCell ref="B9:C9"/>
    <mergeCell ref="Q13:R13"/>
    <mergeCell ref="T13:U13"/>
    <mergeCell ref="A14:H16"/>
    <mergeCell ref="I15:K15"/>
    <mergeCell ref="Q11:R11"/>
    <mergeCell ref="T11:U11"/>
    <mergeCell ref="A12:B12"/>
    <mergeCell ref="C12:D12"/>
    <mergeCell ref="E12:F12"/>
    <mergeCell ref="G12:I12"/>
    <mergeCell ref="K12:L12"/>
    <mergeCell ref="Q12:R12"/>
    <mergeCell ref="T12:U12"/>
    <mergeCell ref="A11:B11"/>
    <mergeCell ref="C11:D11"/>
    <mergeCell ref="E11:F11"/>
    <mergeCell ref="A17:H18"/>
    <mergeCell ref="I17:K17"/>
    <mergeCell ref="A13:F13"/>
    <mergeCell ref="G13:I13"/>
    <mergeCell ref="K13:L13"/>
  </mergeCells>
  <pageMargins left="0.38" right="0.38" top="0.38" bottom="0.38" header="0.5" footer="0.5"/>
  <pageSetup paperSize="2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2021-12-31T08:52:38Z</cp:lastPrinted>
  <dcterms:created xsi:type="dcterms:W3CDTF">2021-12-31T06:55:44Z</dcterms:created>
  <dcterms:modified xsi:type="dcterms:W3CDTF">2023-01-12T08:50:39Z</dcterms:modified>
</cp:coreProperties>
</file>